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2026 izh. poshta\mesechni otsheti BD\Otchet_BD_02_2026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<sst xmlns="http://schemas.openxmlformats.org/spreadsheetml/2006/main" count="31" uniqueCount="31">
  <si>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</si>
  <si>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</si>
  <si>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</si>
  <si>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</si>
  <si>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</si>
  <si>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</si>
  <si>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</si>
  <si>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</si>
  <si>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</si>
  <si>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</si>
  <si>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</si>
  <si>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</si>
  <si>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</si>
  <si>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</si>
  <si>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</si>
  <si>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</si>
  <si>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</si>
  <si>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</si>
  <si>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</si>
  <si>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</si>
  <si>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</si>
  <si>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</si>
  <si>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</si>
  <si>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</si>
  <si>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</si>
  <si>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февруари 2026 г.</t>
  </si>
  <si>
    <t>Обща стойност на глобите, наложени с наказателни постановления (евро)</t>
  </si>
  <si>
    <t>Постъпили суми по издадени наказателни постановления (евро) общо</t>
  </si>
  <si>
    <t>Обща стойност на вземанията, наложени с актове за установяване публично държавно вземане (евро)</t>
  </si>
  <si>
    <t>Постъпили суми по влезли в сила актове за установяване на публично държавно вземане (евро)</t>
  </si>
  <si>
    <t>Постъпили суми, представляващи събрани такси по Закона за водите (евро)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</si>
</sst>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7">
    <xf numFmtId="0" fontId="0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Border="0" applyProtection="0"/>
    <xf numFmtId="0" fontId="10" fillId="0" borderId="0"/>
    <xf numFmtId="0" fontId="14" fillId="3" borderId="0" applyNumberFormat="0" applyBorder="0" applyAlignment="0" applyProtection="0"/>
    <xf numFmtId="16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1" fillId="0" borderId="0" applyNumberFormat="0" applyBorder="0" applyProtection="0"/>
    <xf numFmtId="0" fontId="17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13" fillId="0" borderId="2" xfId="0" applyNumberFormat="1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4" fontId="1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</cellXfs>
  <cellStyles count="437">
    <cellStyle name="Bad" xfId="6" builtinId="27"/>
    <cellStyle name="Currency 2" xfId="7"/>
    <cellStyle name="Currency 3" xfId="8"/>
    <cellStyle name="Currency 3 10" xfId="231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2 2 2" xfId="237"/>
    <cellStyle name="Currency 3 2 2 2 2 2 3" xfId="236"/>
    <cellStyle name="Currency 3 2 2 2 2 3" xfId="15"/>
    <cellStyle name="Currency 3 2 2 2 2 3 2" xfId="238"/>
    <cellStyle name="Currency 3 2 2 2 2 4" xfId="235"/>
    <cellStyle name="Currency 3 2 2 2 3" xfId="16"/>
    <cellStyle name="Currency 3 2 2 2 3 2" xfId="17"/>
    <cellStyle name="Currency 3 2 2 2 3 2 2" xfId="240"/>
    <cellStyle name="Currency 3 2 2 2 3 3" xfId="239"/>
    <cellStyle name="Currency 3 2 2 2 4" xfId="18"/>
    <cellStyle name="Currency 3 2 2 2 4 2" xfId="241"/>
    <cellStyle name="Currency 3 2 2 2 5" xfId="234"/>
    <cellStyle name="Currency 3 2 2 3" xfId="19"/>
    <cellStyle name="Currency 3 2 2 3 2" xfId="20"/>
    <cellStyle name="Currency 3 2 2 3 2 2" xfId="21"/>
    <cellStyle name="Currency 3 2 2 3 2 2 2" xfId="244"/>
    <cellStyle name="Currency 3 2 2 3 2 3" xfId="243"/>
    <cellStyle name="Currency 3 2 2 3 3" xfId="22"/>
    <cellStyle name="Currency 3 2 2 3 3 2" xfId="245"/>
    <cellStyle name="Currency 3 2 2 3 4" xfId="242"/>
    <cellStyle name="Currency 3 2 2 4" xfId="23"/>
    <cellStyle name="Currency 3 2 2 4 2" xfId="24"/>
    <cellStyle name="Currency 3 2 2 4 2 2" xfId="247"/>
    <cellStyle name="Currency 3 2 2 4 3" xfId="246"/>
    <cellStyle name="Currency 3 2 2 5" xfId="25"/>
    <cellStyle name="Currency 3 2 2 5 2" xfId="248"/>
    <cellStyle name="Currency 3 2 2 6" xfId="233"/>
    <cellStyle name="Currency 3 2 3" xfId="26"/>
    <cellStyle name="Currency 3 2 3 2" xfId="27"/>
    <cellStyle name="Currency 3 2 3 2 2" xfId="28"/>
    <cellStyle name="Currency 3 2 3 2 2 2" xfId="29"/>
    <cellStyle name="Currency 3 2 3 2 2 2 2" xfId="252"/>
    <cellStyle name="Currency 3 2 3 2 2 3" xfId="251"/>
    <cellStyle name="Currency 3 2 3 2 3" xfId="30"/>
    <cellStyle name="Currency 3 2 3 2 3 2" xfId="253"/>
    <cellStyle name="Currency 3 2 3 2 4" xfId="250"/>
    <cellStyle name="Currency 3 2 3 3" xfId="31"/>
    <cellStyle name="Currency 3 2 3 3 2" xfId="32"/>
    <cellStyle name="Currency 3 2 3 3 2 2" xfId="255"/>
    <cellStyle name="Currency 3 2 3 3 3" xfId="254"/>
    <cellStyle name="Currency 3 2 3 4" xfId="33"/>
    <cellStyle name="Currency 3 2 3 4 2" xfId="256"/>
    <cellStyle name="Currency 3 2 3 5" xfId="249"/>
    <cellStyle name="Currency 3 2 4" xfId="34"/>
    <cellStyle name="Currency 3 2 4 2" xfId="35"/>
    <cellStyle name="Currency 3 2 4 2 2" xfId="36"/>
    <cellStyle name="Currency 3 2 4 2 2 2" xfId="259"/>
    <cellStyle name="Currency 3 2 4 2 3" xfId="258"/>
    <cellStyle name="Currency 3 2 4 3" xfId="37"/>
    <cellStyle name="Currency 3 2 4 3 2" xfId="260"/>
    <cellStyle name="Currency 3 2 4 4" xfId="257"/>
    <cellStyle name="Currency 3 2 5" xfId="38"/>
    <cellStyle name="Currency 3 2 5 2" xfId="39"/>
    <cellStyle name="Currency 3 2 5 2 2" xfId="262"/>
    <cellStyle name="Currency 3 2 5 3" xfId="261"/>
    <cellStyle name="Currency 3 2 6" xfId="40"/>
    <cellStyle name="Currency 3 2 6 2" xfId="41"/>
    <cellStyle name="Currency 3 2 6 2 2" xfId="264"/>
    <cellStyle name="Currency 3 2 6 3" xfId="263"/>
    <cellStyle name="Currency 3 2 7" xfId="42"/>
    <cellStyle name="Currency 3 2 7 2" xfId="265"/>
    <cellStyle name="Currency 3 2 8" xfId="23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2 2 2" xfId="271"/>
    <cellStyle name="Currency 3 3 2 2 2 2 3" xfId="270"/>
    <cellStyle name="Currency 3 3 2 2 2 3" xfId="49"/>
    <cellStyle name="Currency 3 3 2 2 2 3 2" xfId="272"/>
    <cellStyle name="Currency 3 3 2 2 2 4" xfId="269"/>
    <cellStyle name="Currency 3 3 2 2 3" xfId="50"/>
    <cellStyle name="Currency 3 3 2 2 3 2" xfId="51"/>
    <cellStyle name="Currency 3 3 2 2 3 2 2" xfId="274"/>
    <cellStyle name="Currency 3 3 2 2 3 3" xfId="273"/>
    <cellStyle name="Currency 3 3 2 2 4" xfId="52"/>
    <cellStyle name="Currency 3 3 2 2 4 2" xfId="275"/>
    <cellStyle name="Currency 3 3 2 2 5" xfId="268"/>
    <cellStyle name="Currency 3 3 2 3" xfId="53"/>
    <cellStyle name="Currency 3 3 2 3 2" xfId="54"/>
    <cellStyle name="Currency 3 3 2 3 2 2" xfId="55"/>
    <cellStyle name="Currency 3 3 2 3 2 2 2" xfId="278"/>
    <cellStyle name="Currency 3 3 2 3 2 3" xfId="277"/>
    <cellStyle name="Currency 3 3 2 3 3" xfId="56"/>
    <cellStyle name="Currency 3 3 2 3 3 2" xfId="279"/>
    <cellStyle name="Currency 3 3 2 3 4" xfId="276"/>
    <cellStyle name="Currency 3 3 2 4" xfId="57"/>
    <cellStyle name="Currency 3 3 2 4 2" xfId="58"/>
    <cellStyle name="Currency 3 3 2 4 2 2" xfId="281"/>
    <cellStyle name="Currency 3 3 2 4 3" xfId="280"/>
    <cellStyle name="Currency 3 3 2 5" xfId="59"/>
    <cellStyle name="Currency 3 3 2 5 2" xfId="282"/>
    <cellStyle name="Currency 3 3 2 6" xfId="267"/>
    <cellStyle name="Currency 3 3 3" xfId="60"/>
    <cellStyle name="Currency 3 3 3 2" xfId="61"/>
    <cellStyle name="Currency 3 3 3 2 2" xfId="62"/>
    <cellStyle name="Currency 3 3 3 2 2 2" xfId="63"/>
    <cellStyle name="Currency 3 3 3 2 2 2 2" xfId="286"/>
    <cellStyle name="Currency 3 3 3 2 2 3" xfId="285"/>
    <cellStyle name="Currency 3 3 3 2 3" xfId="64"/>
    <cellStyle name="Currency 3 3 3 2 3 2" xfId="287"/>
    <cellStyle name="Currency 3 3 3 2 4" xfId="284"/>
    <cellStyle name="Currency 3 3 3 3" xfId="65"/>
    <cellStyle name="Currency 3 3 3 3 2" xfId="66"/>
    <cellStyle name="Currency 3 3 3 3 2 2" xfId="289"/>
    <cellStyle name="Currency 3 3 3 3 3" xfId="288"/>
    <cellStyle name="Currency 3 3 3 4" xfId="67"/>
    <cellStyle name="Currency 3 3 3 4 2" xfId="290"/>
    <cellStyle name="Currency 3 3 3 5" xfId="283"/>
    <cellStyle name="Currency 3 3 4" xfId="68"/>
    <cellStyle name="Currency 3 3 4 2" xfId="69"/>
    <cellStyle name="Currency 3 3 4 2 2" xfId="70"/>
    <cellStyle name="Currency 3 3 4 2 2 2" xfId="293"/>
    <cellStyle name="Currency 3 3 4 2 3" xfId="292"/>
    <cellStyle name="Currency 3 3 4 3" xfId="71"/>
    <cellStyle name="Currency 3 3 4 3 2" xfId="294"/>
    <cellStyle name="Currency 3 3 4 4" xfId="291"/>
    <cellStyle name="Currency 3 3 5" xfId="72"/>
    <cellStyle name="Currency 3 3 5 2" xfId="73"/>
    <cellStyle name="Currency 3 3 5 2 2" xfId="296"/>
    <cellStyle name="Currency 3 3 5 3" xfId="295"/>
    <cellStyle name="Currency 3 3 6" xfId="74"/>
    <cellStyle name="Currency 3 3 6 2" xfId="75"/>
    <cellStyle name="Currency 3 3 6 2 2" xfId="298"/>
    <cellStyle name="Currency 3 3 6 3" xfId="297"/>
    <cellStyle name="Currency 3 3 7" xfId="76"/>
    <cellStyle name="Currency 3 3 7 2" xfId="299"/>
    <cellStyle name="Currency 3 3 8" xfId="26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2 2 2" xfId="304"/>
    <cellStyle name="Currency 3 4 2 2 2 3" xfId="303"/>
    <cellStyle name="Currency 3 4 2 2 3" xfId="82"/>
    <cellStyle name="Currency 3 4 2 2 3 2" xfId="305"/>
    <cellStyle name="Currency 3 4 2 2 4" xfId="302"/>
    <cellStyle name="Currency 3 4 2 3" xfId="83"/>
    <cellStyle name="Currency 3 4 2 3 2" xfId="84"/>
    <cellStyle name="Currency 3 4 2 3 2 2" xfId="307"/>
    <cellStyle name="Currency 3 4 2 3 3" xfId="306"/>
    <cellStyle name="Currency 3 4 2 4" xfId="85"/>
    <cellStyle name="Currency 3 4 2 4 2" xfId="308"/>
    <cellStyle name="Currency 3 4 2 5" xfId="301"/>
    <cellStyle name="Currency 3 4 3" xfId="86"/>
    <cellStyle name="Currency 3 4 3 2" xfId="87"/>
    <cellStyle name="Currency 3 4 3 2 2" xfId="88"/>
    <cellStyle name="Currency 3 4 3 2 2 2" xfId="311"/>
    <cellStyle name="Currency 3 4 3 2 3" xfId="310"/>
    <cellStyle name="Currency 3 4 3 3" xfId="89"/>
    <cellStyle name="Currency 3 4 3 3 2" xfId="312"/>
    <cellStyle name="Currency 3 4 3 4" xfId="309"/>
    <cellStyle name="Currency 3 4 4" xfId="90"/>
    <cellStyle name="Currency 3 4 4 2" xfId="91"/>
    <cellStyle name="Currency 3 4 4 2 2" xfId="314"/>
    <cellStyle name="Currency 3 4 4 3" xfId="313"/>
    <cellStyle name="Currency 3 4 5" xfId="92"/>
    <cellStyle name="Currency 3 4 5 2" xfId="315"/>
    <cellStyle name="Currency 3 4 6" xfId="300"/>
    <cellStyle name="Currency 3 5" xfId="93"/>
    <cellStyle name="Currency 3 5 2" xfId="94"/>
    <cellStyle name="Currency 3 5 2 2" xfId="95"/>
    <cellStyle name="Currency 3 5 2 2 2" xfId="96"/>
    <cellStyle name="Currency 3 5 2 2 2 2" xfId="319"/>
    <cellStyle name="Currency 3 5 2 2 3" xfId="318"/>
    <cellStyle name="Currency 3 5 2 3" xfId="97"/>
    <cellStyle name="Currency 3 5 2 3 2" xfId="320"/>
    <cellStyle name="Currency 3 5 2 4" xfId="317"/>
    <cellStyle name="Currency 3 5 3" xfId="98"/>
    <cellStyle name="Currency 3 5 3 2" xfId="99"/>
    <cellStyle name="Currency 3 5 3 2 2" xfId="322"/>
    <cellStyle name="Currency 3 5 3 3" xfId="321"/>
    <cellStyle name="Currency 3 5 4" xfId="100"/>
    <cellStyle name="Currency 3 5 4 2" xfId="323"/>
    <cellStyle name="Currency 3 5 5" xfId="316"/>
    <cellStyle name="Currency 3 6" xfId="101"/>
    <cellStyle name="Currency 3 6 2" xfId="102"/>
    <cellStyle name="Currency 3 6 2 2" xfId="103"/>
    <cellStyle name="Currency 3 6 2 2 2" xfId="326"/>
    <cellStyle name="Currency 3 6 2 3" xfId="325"/>
    <cellStyle name="Currency 3 6 3" xfId="104"/>
    <cellStyle name="Currency 3 6 3 2" xfId="327"/>
    <cellStyle name="Currency 3 6 4" xfId="324"/>
    <cellStyle name="Currency 3 7" xfId="105"/>
    <cellStyle name="Currency 3 7 2" xfId="106"/>
    <cellStyle name="Currency 3 7 2 2" xfId="329"/>
    <cellStyle name="Currency 3 7 3" xfId="328"/>
    <cellStyle name="Currency 3 8" xfId="107"/>
    <cellStyle name="Currency 3 8 2" xfId="108"/>
    <cellStyle name="Currency 3 8 2 2" xfId="331"/>
    <cellStyle name="Currency 3 8 3" xfId="330"/>
    <cellStyle name="Currency 3 9" xfId="109"/>
    <cellStyle name="Currency 3 9 2" xfId="332"/>
    <cellStyle name="Currency 4" xfId="110"/>
    <cellStyle name="Currency 4 10" xfId="333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2 2 2" xfId="339"/>
    <cellStyle name="Currency 4 2 2 2 2 2 3" xfId="338"/>
    <cellStyle name="Currency 4 2 2 2 2 3" xfId="117"/>
    <cellStyle name="Currency 4 2 2 2 2 3 2" xfId="340"/>
    <cellStyle name="Currency 4 2 2 2 2 4" xfId="337"/>
    <cellStyle name="Currency 4 2 2 2 3" xfId="118"/>
    <cellStyle name="Currency 4 2 2 2 3 2" xfId="119"/>
    <cellStyle name="Currency 4 2 2 2 3 2 2" xfId="342"/>
    <cellStyle name="Currency 4 2 2 2 3 3" xfId="341"/>
    <cellStyle name="Currency 4 2 2 2 4" xfId="120"/>
    <cellStyle name="Currency 4 2 2 2 4 2" xfId="343"/>
    <cellStyle name="Currency 4 2 2 2 5" xfId="336"/>
    <cellStyle name="Currency 4 2 2 3" xfId="121"/>
    <cellStyle name="Currency 4 2 2 3 2" xfId="122"/>
    <cellStyle name="Currency 4 2 2 3 2 2" xfId="123"/>
    <cellStyle name="Currency 4 2 2 3 2 2 2" xfId="346"/>
    <cellStyle name="Currency 4 2 2 3 2 3" xfId="345"/>
    <cellStyle name="Currency 4 2 2 3 3" xfId="124"/>
    <cellStyle name="Currency 4 2 2 3 3 2" xfId="347"/>
    <cellStyle name="Currency 4 2 2 3 4" xfId="344"/>
    <cellStyle name="Currency 4 2 2 4" xfId="125"/>
    <cellStyle name="Currency 4 2 2 4 2" xfId="126"/>
    <cellStyle name="Currency 4 2 2 4 2 2" xfId="349"/>
    <cellStyle name="Currency 4 2 2 4 3" xfId="348"/>
    <cellStyle name="Currency 4 2 2 5" xfId="127"/>
    <cellStyle name="Currency 4 2 2 5 2" xfId="350"/>
    <cellStyle name="Currency 4 2 2 6" xfId="335"/>
    <cellStyle name="Currency 4 2 3" xfId="128"/>
    <cellStyle name="Currency 4 2 3 2" xfId="129"/>
    <cellStyle name="Currency 4 2 3 2 2" xfId="130"/>
    <cellStyle name="Currency 4 2 3 2 2 2" xfId="131"/>
    <cellStyle name="Currency 4 2 3 2 2 2 2" xfId="354"/>
    <cellStyle name="Currency 4 2 3 2 2 3" xfId="353"/>
    <cellStyle name="Currency 4 2 3 2 3" xfId="132"/>
    <cellStyle name="Currency 4 2 3 2 3 2" xfId="355"/>
    <cellStyle name="Currency 4 2 3 2 4" xfId="352"/>
    <cellStyle name="Currency 4 2 3 3" xfId="133"/>
    <cellStyle name="Currency 4 2 3 3 2" xfId="134"/>
    <cellStyle name="Currency 4 2 3 3 2 2" xfId="357"/>
    <cellStyle name="Currency 4 2 3 3 3" xfId="356"/>
    <cellStyle name="Currency 4 2 3 4" xfId="135"/>
    <cellStyle name="Currency 4 2 3 4 2" xfId="358"/>
    <cellStyle name="Currency 4 2 3 5" xfId="351"/>
    <cellStyle name="Currency 4 2 4" xfId="136"/>
    <cellStyle name="Currency 4 2 4 2" xfId="137"/>
    <cellStyle name="Currency 4 2 4 2 2" xfId="138"/>
    <cellStyle name="Currency 4 2 4 2 2 2" xfId="361"/>
    <cellStyle name="Currency 4 2 4 2 3" xfId="360"/>
    <cellStyle name="Currency 4 2 4 3" xfId="139"/>
    <cellStyle name="Currency 4 2 4 3 2" xfId="362"/>
    <cellStyle name="Currency 4 2 4 4" xfId="359"/>
    <cellStyle name="Currency 4 2 5" xfId="140"/>
    <cellStyle name="Currency 4 2 5 2" xfId="141"/>
    <cellStyle name="Currency 4 2 5 2 2" xfId="364"/>
    <cellStyle name="Currency 4 2 5 3" xfId="363"/>
    <cellStyle name="Currency 4 2 6" xfId="142"/>
    <cellStyle name="Currency 4 2 6 2" xfId="143"/>
    <cellStyle name="Currency 4 2 6 2 2" xfId="366"/>
    <cellStyle name="Currency 4 2 6 3" xfId="365"/>
    <cellStyle name="Currency 4 2 7" xfId="144"/>
    <cellStyle name="Currency 4 2 7 2" xfId="367"/>
    <cellStyle name="Currency 4 2 8" xfId="33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2 2 2" xfId="373"/>
    <cellStyle name="Currency 4 3 2 2 2 2 3" xfId="372"/>
    <cellStyle name="Currency 4 3 2 2 2 3" xfId="151"/>
    <cellStyle name="Currency 4 3 2 2 2 3 2" xfId="374"/>
    <cellStyle name="Currency 4 3 2 2 2 4" xfId="371"/>
    <cellStyle name="Currency 4 3 2 2 3" xfId="152"/>
    <cellStyle name="Currency 4 3 2 2 3 2" xfId="153"/>
    <cellStyle name="Currency 4 3 2 2 3 2 2" xfId="376"/>
    <cellStyle name="Currency 4 3 2 2 3 3" xfId="375"/>
    <cellStyle name="Currency 4 3 2 2 4" xfId="154"/>
    <cellStyle name="Currency 4 3 2 2 4 2" xfId="377"/>
    <cellStyle name="Currency 4 3 2 2 5" xfId="370"/>
    <cellStyle name="Currency 4 3 2 3" xfId="155"/>
    <cellStyle name="Currency 4 3 2 3 2" xfId="156"/>
    <cellStyle name="Currency 4 3 2 3 2 2" xfId="157"/>
    <cellStyle name="Currency 4 3 2 3 2 2 2" xfId="380"/>
    <cellStyle name="Currency 4 3 2 3 2 3" xfId="379"/>
    <cellStyle name="Currency 4 3 2 3 3" xfId="158"/>
    <cellStyle name="Currency 4 3 2 3 3 2" xfId="381"/>
    <cellStyle name="Currency 4 3 2 3 4" xfId="378"/>
    <cellStyle name="Currency 4 3 2 4" xfId="159"/>
    <cellStyle name="Currency 4 3 2 4 2" xfId="160"/>
    <cellStyle name="Currency 4 3 2 4 2 2" xfId="383"/>
    <cellStyle name="Currency 4 3 2 4 3" xfId="382"/>
    <cellStyle name="Currency 4 3 2 5" xfId="161"/>
    <cellStyle name="Currency 4 3 2 5 2" xfId="384"/>
    <cellStyle name="Currency 4 3 2 6" xfId="369"/>
    <cellStyle name="Currency 4 3 3" xfId="162"/>
    <cellStyle name="Currency 4 3 3 2" xfId="163"/>
    <cellStyle name="Currency 4 3 3 2 2" xfId="164"/>
    <cellStyle name="Currency 4 3 3 2 2 2" xfId="165"/>
    <cellStyle name="Currency 4 3 3 2 2 2 2" xfId="388"/>
    <cellStyle name="Currency 4 3 3 2 2 3" xfId="387"/>
    <cellStyle name="Currency 4 3 3 2 3" xfId="166"/>
    <cellStyle name="Currency 4 3 3 2 3 2" xfId="389"/>
    <cellStyle name="Currency 4 3 3 2 4" xfId="386"/>
    <cellStyle name="Currency 4 3 3 3" xfId="167"/>
    <cellStyle name="Currency 4 3 3 3 2" xfId="168"/>
    <cellStyle name="Currency 4 3 3 3 2 2" xfId="391"/>
    <cellStyle name="Currency 4 3 3 3 3" xfId="390"/>
    <cellStyle name="Currency 4 3 3 4" xfId="169"/>
    <cellStyle name="Currency 4 3 3 4 2" xfId="392"/>
    <cellStyle name="Currency 4 3 3 5" xfId="385"/>
    <cellStyle name="Currency 4 3 4" xfId="170"/>
    <cellStyle name="Currency 4 3 4 2" xfId="171"/>
    <cellStyle name="Currency 4 3 4 2 2" xfId="172"/>
    <cellStyle name="Currency 4 3 4 2 2 2" xfId="395"/>
    <cellStyle name="Currency 4 3 4 2 3" xfId="394"/>
    <cellStyle name="Currency 4 3 4 3" xfId="173"/>
    <cellStyle name="Currency 4 3 4 3 2" xfId="396"/>
    <cellStyle name="Currency 4 3 4 4" xfId="393"/>
    <cellStyle name="Currency 4 3 5" xfId="174"/>
    <cellStyle name="Currency 4 3 5 2" xfId="175"/>
    <cellStyle name="Currency 4 3 5 2 2" xfId="398"/>
    <cellStyle name="Currency 4 3 5 3" xfId="397"/>
    <cellStyle name="Currency 4 3 6" xfId="176"/>
    <cellStyle name="Currency 4 3 6 2" xfId="177"/>
    <cellStyle name="Currency 4 3 6 2 2" xfId="400"/>
    <cellStyle name="Currency 4 3 6 3" xfId="399"/>
    <cellStyle name="Currency 4 3 7" xfId="178"/>
    <cellStyle name="Currency 4 3 7 2" xfId="401"/>
    <cellStyle name="Currency 4 3 8" xfId="36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2 2 2" xfId="406"/>
    <cellStyle name="Currency 4 4 2 2 2 3" xfId="405"/>
    <cellStyle name="Currency 4 4 2 2 3" xfId="184"/>
    <cellStyle name="Currency 4 4 2 2 3 2" xfId="407"/>
    <cellStyle name="Currency 4 4 2 2 4" xfId="404"/>
    <cellStyle name="Currency 4 4 2 3" xfId="185"/>
    <cellStyle name="Currency 4 4 2 3 2" xfId="186"/>
    <cellStyle name="Currency 4 4 2 3 2 2" xfId="409"/>
    <cellStyle name="Currency 4 4 2 3 3" xfId="408"/>
    <cellStyle name="Currency 4 4 2 4" xfId="187"/>
    <cellStyle name="Currency 4 4 2 4 2" xfId="410"/>
    <cellStyle name="Currency 4 4 2 5" xfId="403"/>
    <cellStyle name="Currency 4 4 3" xfId="188"/>
    <cellStyle name="Currency 4 4 3 2" xfId="189"/>
    <cellStyle name="Currency 4 4 3 2 2" xfId="190"/>
    <cellStyle name="Currency 4 4 3 2 2 2" xfId="413"/>
    <cellStyle name="Currency 4 4 3 2 3" xfId="412"/>
    <cellStyle name="Currency 4 4 3 3" xfId="191"/>
    <cellStyle name="Currency 4 4 3 3 2" xfId="414"/>
    <cellStyle name="Currency 4 4 3 4" xfId="411"/>
    <cellStyle name="Currency 4 4 4" xfId="192"/>
    <cellStyle name="Currency 4 4 4 2" xfId="193"/>
    <cellStyle name="Currency 4 4 4 2 2" xfId="416"/>
    <cellStyle name="Currency 4 4 4 3" xfId="415"/>
    <cellStyle name="Currency 4 4 5" xfId="194"/>
    <cellStyle name="Currency 4 4 5 2" xfId="417"/>
    <cellStyle name="Currency 4 4 6" xfId="402"/>
    <cellStyle name="Currency 4 5" xfId="195"/>
    <cellStyle name="Currency 4 5 2" xfId="196"/>
    <cellStyle name="Currency 4 5 2 2" xfId="197"/>
    <cellStyle name="Currency 4 5 2 2 2" xfId="198"/>
    <cellStyle name="Currency 4 5 2 2 2 2" xfId="421"/>
    <cellStyle name="Currency 4 5 2 2 3" xfId="420"/>
    <cellStyle name="Currency 4 5 2 3" xfId="199"/>
    <cellStyle name="Currency 4 5 2 3 2" xfId="422"/>
    <cellStyle name="Currency 4 5 2 4" xfId="419"/>
    <cellStyle name="Currency 4 5 3" xfId="200"/>
    <cellStyle name="Currency 4 5 3 2" xfId="201"/>
    <cellStyle name="Currency 4 5 3 2 2" xfId="424"/>
    <cellStyle name="Currency 4 5 3 3" xfId="423"/>
    <cellStyle name="Currency 4 5 4" xfId="202"/>
    <cellStyle name="Currency 4 5 4 2" xfId="425"/>
    <cellStyle name="Currency 4 5 5" xfId="418"/>
    <cellStyle name="Currency 4 6" xfId="203"/>
    <cellStyle name="Currency 4 6 2" xfId="204"/>
    <cellStyle name="Currency 4 6 2 2" xfId="205"/>
    <cellStyle name="Currency 4 6 2 2 2" xfId="428"/>
    <cellStyle name="Currency 4 6 2 3" xfId="427"/>
    <cellStyle name="Currency 4 6 3" xfId="206"/>
    <cellStyle name="Currency 4 6 3 2" xfId="429"/>
    <cellStyle name="Currency 4 6 4" xfId="426"/>
    <cellStyle name="Currency 4 7" xfId="207"/>
    <cellStyle name="Currency 4 7 2" xfId="208"/>
    <cellStyle name="Currency 4 7 2 2" xfId="431"/>
    <cellStyle name="Currency 4 7 3" xfId="430"/>
    <cellStyle name="Currency 4 8" xfId="209"/>
    <cellStyle name="Currency 4 8 2" xfId="210"/>
    <cellStyle name="Currency 4 8 2 2" xfId="433"/>
    <cellStyle name="Currency 4 8 3" xfId="432"/>
    <cellStyle name="Currency 4 9" xfId="211"/>
    <cellStyle name="Currency 4 9 2" xfId="434"/>
    <cellStyle name="Normal" xfId="0" builtinId="0"/>
    <cellStyle name="Normal 10" xfId="5"/>
    <cellStyle name="Normal 11" xfId="212"/>
    <cellStyle name="Normal 12" xfId="213"/>
    <cellStyle name="Normal 13" xfId="214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3 3 2" xfId="435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Normal 9 2" xfId="436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X21" sqref="X21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3" width="9.1328125" style="2"/>
    <col min="24" max="24" width="9.265625" style="2" bestFit="1" customWidth="1"/>
    <col min="25" max="25" width="17.1328125" style="2" customWidth="1"/>
    <col min="26" max="16384" width="9.1328125" style="2"/>
  </cols>
  <sheetData>
    <row r="3" spans="1:27" s="1" customFormat="1" x14ac:dyDescent="0.4">
      <c r="F3" s="23" t="s">
        <v>25</v>
      </c>
      <c r="G3" s="23"/>
      <c r="H3" s="23"/>
      <c r="I3" s="23"/>
      <c r="J3" s="23"/>
      <c r="K3" s="23"/>
      <c r="L3" s="23"/>
    </row>
    <row r="4" spans="1:27" s="1" customFormat="1" ht="76.5" customHeight="1" x14ac:dyDescent="0.4">
      <c r="A4" s="19" t="s">
        <v>20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5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4" t="s">
        <v>11</v>
      </c>
      <c r="N4" s="24" t="s">
        <v>26</v>
      </c>
      <c r="O4" s="25" t="s">
        <v>27</v>
      </c>
      <c r="P4" s="21" t="s">
        <v>12</v>
      </c>
      <c r="Q4" s="21" t="s">
        <v>13</v>
      </c>
      <c r="R4" s="21" t="s">
        <v>14</v>
      </c>
      <c r="S4" s="21" t="s">
        <v>15</v>
      </c>
      <c r="T4" s="21" t="s">
        <v>16</v>
      </c>
      <c r="U4" s="21" t="s">
        <v>17</v>
      </c>
      <c r="V4" s="24" t="s">
        <v>18</v>
      </c>
      <c r="W4" s="24" t="s">
        <v>28</v>
      </c>
      <c r="X4" s="24" t="s">
        <v>29</v>
      </c>
      <c r="Y4" s="24" t="s">
        <v>30</v>
      </c>
    </row>
    <row r="5" spans="1:27" s="1" customFormat="1" ht="81.75" customHeight="1" x14ac:dyDescent="0.4">
      <c r="A5" s="20"/>
      <c r="B5" s="24"/>
      <c r="C5" s="24"/>
      <c r="D5" s="24"/>
      <c r="E5" s="24"/>
      <c r="F5" s="24"/>
      <c r="G5" s="24"/>
      <c r="H5" s="25"/>
      <c r="I5" s="22"/>
      <c r="J5" s="22"/>
      <c r="K5" s="22"/>
      <c r="L5" s="22"/>
      <c r="M5" s="24"/>
      <c r="N5" s="24"/>
      <c r="O5" s="25"/>
      <c r="P5" s="22"/>
      <c r="Q5" s="22"/>
      <c r="R5" s="22"/>
      <c r="S5" s="22"/>
      <c r="T5" s="22"/>
      <c r="U5" s="22"/>
      <c r="V5" s="24"/>
      <c r="W5" s="24"/>
      <c r="X5" s="24"/>
      <c r="Y5" s="24"/>
    </row>
    <row r="6" spans="1:27" s="1" customFormat="1" ht="15.4" customHeight="1" x14ac:dyDescent="0.4">
      <c r="A6" s="8" t="s">
        <v>21</v>
      </c>
      <c r="B6" s="7">
        <v>72</v>
      </c>
      <c r="C6" s="7">
        <v>19</v>
      </c>
      <c r="D6" s="7">
        <v>53</v>
      </c>
      <c r="E6" s="7">
        <v>83</v>
      </c>
      <c r="F6" s="7">
        <v>3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7">
        <v>0</v>
      </c>
      <c r="M6" s="7">
        <v>1</v>
      </c>
      <c r="N6" s="7">
        <v>102.26</v>
      </c>
      <c r="O6" s="7">
        <v>511.3</v>
      </c>
      <c r="P6" s="7">
        <v>0</v>
      </c>
      <c r="Q6" s="7">
        <v>0</v>
      </c>
      <c r="R6" s="7">
        <v>0</v>
      </c>
      <c r="S6" s="7">
        <v>0</v>
      </c>
      <c r="T6" s="7">
        <v>511.3</v>
      </c>
      <c r="U6" s="7">
        <v>0</v>
      </c>
      <c r="V6" s="7">
        <v>0</v>
      </c>
      <c r="W6" s="7">
        <v>0</v>
      </c>
      <c r="X6" s="7">
        <v>175.17</v>
      </c>
      <c r="Y6" s="7">
        <v>3409174.28</v>
      </c>
    </row>
    <row r="7" spans="1:27" s="6" customFormat="1" ht="15.4" x14ac:dyDescent="0.4">
      <c r="A7" s="9" t="s">
        <v>19</v>
      </c>
      <c r="B7" s="13">
        <v>111</v>
      </c>
      <c r="C7" s="13">
        <v>53</v>
      </c>
      <c r="D7" s="13">
        <v>58</v>
      </c>
      <c r="E7" s="13">
        <v>23</v>
      </c>
      <c r="F7" s="13">
        <v>34</v>
      </c>
      <c r="G7" s="13">
        <v>1</v>
      </c>
      <c r="H7" s="13">
        <v>1</v>
      </c>
      <c r="I7" s="13">
        <v>0</v>
      </c>
      <c r="J7" s="13">
        <v>13</v>
      </c>
      <c r="K7" s="13">
        <v>1198.99</v>
      </c>
      <c r="L7" s="13">
        <v>1145.31</v>
      </c>
      <c r="M7" s="13">
        <v>1</v>
      </c>
      <c r="N7" s="13">
        <v>766.95</v>
      </c>
      <c r="O7" s="13">
        <v>5437.92</v>
      </c>
      <c r="P7" s="13">
        <v>0</v>
      </c>
      <c r="Q7" s="13">
        <v>766.95</v>
      </c>
      <c r="R7" s="13">
        <v>0</v>
      </c>
      <c r="S7" s="13">
        <v>0</v>
      </c>
      <c r="T7" s="13">
        <v>5437.92</v>
      </c>
      <c r="U7" s="13">
        <v>5437.92</v>
      </c>
      <c r="V7" s="13">
        <v>0</v>
      </c>
      <c r="W7" s="13">
        <v>0</v>
      </c>
      <c r="X7" s="12">
        <v>0</v>
      </c>
      <c r="Y7" s="11">
        <v>1415101.25</v>
      </c>
      <c r="Z7" s="4"/>
      <c r="AA7" s="5"/>
    </row>
    <row r="8" spans="1:27" s="3" customFormat="1" ht="15.4" x14ac:dyDescent="0.45">
      <c r="A8" s="10" t="s">
        <v>22</v>
      </c>
      <c r="B8" s="17">
        <v>212</v>
      </c>
      <c r="C8" s="17">
        <v>151</v>
      </c>
      <c r="D8" s="17">
        <v>61</v>
      </c>
      <c r="E8" s="17">
        <v>16</v>
      </c>
      <c r="F8" s="17">
        <v>16</v>
      </c>
      <c r="G8" s="17">
        <v>4</v>
      </c>
      <c r="H8" s="17">
        <v>0</v>
      </c>
      <c r="I8" s="17">
        <v>1</v>
      </c>
      <c r="J8" s="17">
        <v>0</v>
      </c>
      <c r="K8" s="17">
        <v>0</v>
      </c>
      <c r="L8" s="17">
        <v>0</v>
      </c>
      <c r="M8" s="17">
        <v>3</v>
      </c>
      <c r="N8" s="17">
        <v>12271</v>
      </c>
      <c r="O8" s="17">
        <v>10022</v>
      </c>
      <c r="P8" s="17">
        <v>0</v>
      </c>
      <c r="Q8" s="17">
        <v>0</v>
      </c>
      <c r="R8" s="17">
        <v>0</v>
      </c>
      <c r="S8" s="17">
        <v>0</v>
      </c>
      <c r="T8" s="16">
        <v>0</v>
      </c>
      <c r="U8" s="16">
        <v>0</v>
      </c>
      <c r="V8" s="16">
        <v>1</v>
      </c>
      <c r="W8" s="16">
        <v>135304.85</v>
      </c>
      <c r="X8" s="18">
        <v>41411</v>
      </c>
      <c r="Y8" s="18">
        <v>2792378</v>
      </c>
    </row>
    <row r="9" spans="1:27" s="3" customFormat="1" ht="15.4" x14ac:dyDescent="0.45">
      <c r="A9" s="9" t="s">
        <v>23</v>
      </c>
      <c r="B9" s="15">
        <v>93</v>
      </c>
      <c r="C9" s="15">
        <v>70</v>
      </c>
      <c r="D9" s="15">
        <v>22</v>
      </c>
      <c r="E9" s="15">
        <v>17</v>
      </c>
      <c r="F9" s="15">
        <v>2</v>
      </c>
      <c r="G9" s="15">
        <v>1</v>
      </c>
      <c r="H9" s="15">
        <v>0</v>
      </c>
      <c r="I9" s="15">
        <v>0</v>
      </c>
      <c r="J9" s="15">
        <v>1</v>
      </c>
      <c r="K9" s="15">
        <v>175.81</v>
      </c>
      <c r="L9" s="15">
        <v>175.81</v>
      </c>
      <c r="M9" s="15">
        <v>5</v>
      </c>
      <c r="N9" s="15">
        <v>5112.8999999999996</v>
      </c>
      <c r="O9" s="15">
        <v>818.07</v>
      </c>
      <c r="P9" s="15">
        <v>4</v>
      </c>
      <c r="Q9" s="15">
        <v>4</v>
      </c>
      <c r="R9" s="15">
        <v>4</v>
      </c>
      <c r="S9" s="15">
        <v>4090.32</v>
      </c>
      <c r="T9" s="15"/>
      <c r="U9" s="15">
        <v>818.07</v>
      </c>
      <c r="V9" s="15">
        <v>0</v>
      </c>
      <c r="W9" s="15">
        <v>0</v>
      </c>
      <c r="X9" s="15">
        <v>0</v>
      </c>
      <c r="Y9" s="15">
        <v>728139.98</v>
      </c>
    </row>
    <row r="10" spans="1:27" ht="15" x14ac:dyDescent="0.4">
      <c r="A10" s="8" t="s">
        <v>24</v>
      </c>
      <c r="B10" s="14">
        <f>SUM(B6+B7+B8+B9)</f>
        <v>488</v>
      </c>
      <c r="C10" s="14">
        <f t="shared" ref="C10:T10" si="0">SUM(C6+C7+C8+C9)</f>
        <v>293</v>
      </c>
      <c r="D10" s="14">
        <f t="shared" si="0"/>
        <v>194</v>
      </c>
      <c r="E10" s="14">
        <f t="shared" si="0"/>
        <v>139</v>
      </c>
      <c r="F10" s="14">
        <f t="shared" si="0"/>
        <v>55</v>
      </c>
      <c r="G10" s="14">
        <f t="shared" si="0"/>
        <v>6</v>
      </c>
      <c r="H10" s="14">
        <f t="shared" si="0"/>
        <v>1</v>
      </c>
      <c r="I10" s="14">
        <f t="shared" si="0"/>
        <v>2</v>
      </c>
      <c r="J10" s="14">
        <f t="shared" si="0"/>
        <v>14</v>
      </c>
      <c r="K10" s="14">
        <f t="shared" si="0"/>
        <v>1374.8</v>
      </c>
      <c r="L10" s="14">
        <f t="shared" si="0"/>
        <v>1321.12</v>
      </c>
      <c r="M10" s="14">
        <f t="shared" si="0"/>
        <v>10</v>
      </c>
      <c r="N10" s="14">
        <f t="shared" si="0"/>
        <v>18253.11</v>
      </c>
      <c r="O10" s="14">
        <f t="shared" si="0"/>
        <v>16789.29</v>
      </c>
      <c r="P10" s="14">
        <f t="shared" si="0"/>
        <v>4</v>
      </c>
      <c r="Q10" s="14">
        <f t="shared" si="0"/>
        <v>770.95</v>
      </c>
      <c r="R10" s="14">
        <f t="shared" si="0"/>
        <v>4</v>
      </c>
      <c r="S10" s="14">
        <f t="shared" si="0"/>
        <v>4090.32</v>
      </c>
      <c r="T10" s="14">
        <f t="shared" si="0"/>
        <v>5949.22</v>
      </c>
      <c r="U10" s="14">
        <f>SUM(U6+U7+U8+U9)</f>
        <v>6255.99</v>
      </c>
      <c r="V10" s="14">
        <f>SUM(V6+V7+V8+V9)</f>
        <v>1</v>
      </c>
      <c r="W10" s="14">
        <f>SUM(W6+W7+W8+W9)</f>
        <v>135304.85</v>
      </c>
      <c r="X10" s="14">
        <f>SUM(X6+X7+X8+X9)</f>
        <v>41586.17</v>
      </c>
      <c r="Y10" s="14">
        <f>SUM(Y6+Y7+Y8+Y9)</f>
        <v>8344793.5099999998</v>
      </c>
    </row>
  </sheetData>
  <mergeCells count="26"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2026-03-09T07:02:43Z</cp:lastPrinted>
  <dcterms:created xsi:type="dcterms:W3CDTF">2024-02-05T14:43:35Z</dcterms:created>
  <dcterms:modified xsi:type="dcterms:W3CDTF">2026-03-17T12:38:19Z</dcterms:modified>
</cp:coreProperties>
</file>